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1" r:id="rId1"/>
  </sheets>
  <definedNames>
    <definedName name="_xlnm._FilterDatabase" localSheetId="0" hidden="1">Sheet1!$A$1:$F$1</definedName>
  </definedNames>
  <calcPr calcId="144525"/>
</workbook>
</file>

<file path=xl/sharedStrings.xml><?xml version="1.0" encoding="utf-8"?>
<sst xmlns="http://schemas.openxmlformats.org/spreadsheetml/2006/main" count="65" uniqueCount="51">
  <si>
    <t>Department - Bộ phận</t>
  </si>
  <si>
    <t>Post- Vị trí</t>
  </si>
  <si>
    <t>Gap - Số lượng</t>
  </si>
  <si>
    <t>Educational requirement - Bằng cấp/trình độ</t>
  </si>
  <si>
    <t>Language requirement - Yêu cầu về ngoại ngữ</t>
  </si>
  <si>
    <t>Other requirements - Những yêu cầu khác</t>
  </si>
  <si>
    <t>Mức lương và chế độ đãi ngộ</t>
  </si>
  <si>
    <t>QC
Bộ phận chất lượng</t>
  </si>
  <si>
    <r>
      <rPr>
        <sz val="8"/>
        <rFont val="Times New Roman"/>
        <charset val="134"/>
      </rPr>
      <t xml:space="preserve">SMT-QC </t>
    </r>
    <r>
      <rPr>
        <sz val="8"/>
        <rFont val="宋体"/>
        <charset val="134"/>
      </rPr>
      <t>主管</t>
    </r>
    <r>
      <rPr>
        <sz val="8"/>
        <rFont val="Times New Roman"/>
        <charset val="134"/>
      </rPr>
      <t xml:space="preserve">
Chủ quản chất lượng SMT</t>
    </r>
  </si>
  <si>
    <r>
      <rPr>
        <sz val="8"/>
        <rFont val="宋体"/>
        <charset val="134"/>
      </rPr>
      <t>大专以上</t>
    </r>
    <r>
      <rPr>
        <sz val="8"/>
        <rFont val="Times New Roman"/>
        <charset val="134"/>
      </rPr>
      <t xml:space="preserve">
Cao đẳng trở lên</t>
    </r>
  </si>
  <si>
    <r>
      <rPr>
        <sz val="8"/>
        <rFont val="宋体"/>
        <charset val="134"/>
      </rPr>
      <t>英语</t>
    </r>
    <r>
      <rPr>
        <sz val="8"/>
        <rFont val="Times New Roman"/>
        <charset val="134"/>
      </rPr>
      <t>/</t>
    </r>
    <r>
      <rPr>
        <sz val="8"/>
        <rFont val="宋体"/>
        <charset val="134"/>
      </rPr>
      <t>中文听说读写</t>
    </r>
    <r>
      <rPr>
        <sz val="8"/>
        <rFont val="Times New Roman"/>
        <charset val="134"/>
      </rPr>
      <t xml:space="preserve">
Thành thạo nghe nói đọc viết Tiếng Trung hoặc tiếng Anh</t>
    </r>
  </si>
  <si>
    <t>1. Thành thạo nghe nói đọc viết Tiếng Trung hoặc tiếng Anh
2. Có kinh nghiệm quản lý đội chất lượng từ 30 người trở lên
3. Có 3 năm kinh nghiệm làm việc ở bộ phận SMT trở lên</t>
  </si>
  <si>
    <r>
      <t>Lương:</t>
    </r>
    <r>
      <rPr>
        <sz val="8"/>
        <color rgb="FFFF0000"/>
        <rFont val="Times New Roman"/>
        <charset val="134"/>
      </rPr>
      <t xml:space="preserve"> 15.000.000-30.000.000 
 (Thỏa thuận theo từng vị trí và năng lực làm việc)
</t>
    </r>
  </si>
  <si>
    <r>
      <rPr>
        <sz val="8"/>
        <rFont val="Times New Roman"/>
        <charset val="134"/>
      </rPr>
      <t>FATP  PQE</t>
    </r>
    <r>
      <rPr>
        <sz val="8"/>
        <rFont val="宋体"/>
        <charset val="134"/>
      </rPr>
      <t>工程师</t>
    </r>
    <r>
      <rPr>
        <sz val="8"/>
        <rFont val="Times New Roman"/>
        <charset val="134"/>
      </rPr>
      <t xml:space="preserve">
Kỹ sư FATP-PQE</t>
    </r>
  </si>
  <si>
    <t>1. Có 3 năm  kinh nghiệm quản lý hạng mục chất lượng sản phẩm điện tử tiêu dùng
2. Tiếng Trung/ tiếng Anh nghe, nói, đọc, viết</t>
  </si>
  <si>
    <r>
      <t>Chế độ:</t>
    </r>
    <r>
      <rPr>
        <sz val="8"/>
        <color rgb="FFFF0000"/>
        <rFont val="Times New Roman"/>
        <charset val="134"/>
      </rPr>
      <t xml:space="preserve">
- Dựa theo nhu cầu của NLĐ và tình hình thế thực tế của Công ty có thể sắp xếp ký túc xá hoặc hỗ trợ chi phí nhà ở;
- Được xét duyệt tăng lương định kỳ, lương tháng 13 theo kết quả công việc;
- Nghỉ các ngày lễ theo quy định của nhà nước, có thưởng lễ tết, sinh nhật, du lịch team building;
- Được tạo điều kiện phát triển sự nghiệp và khả năng bản thân;
- Có lộ trình thăng tiến rõ ràng;
- Môi trường làm việc chuyên nghiệp, năng động, thân thiện;</t>
    </r>
  </si>
  <si>
    <t>SMT-DFM
Bộ phận SMT-DFM</t>
  </si>
  <si>
    <r>
      <rPr>
        <sz val="8"/>
        <color theme="1"/>
        <rFont val="宋体"/>
        <charset val="134"/>
      </rPr>
      <t>工程主管</t>
    </r>
    <r>
      <rPr>
        <sz val="8"/>
        <color theme="1"/>
        <rFont val="Times New Roman"/>
        <charset val="134"/>
      </rPr>
      <t xml:space="preserve">
Chủ quản công trình</t>
    </r>
  </si>
  <si>
    <r>
      <rPr>
        <sz val="8"/>
        <rFont val="宋体"/>
        <charset val="134"/>
      </rPr>
      <t>中文沟通</t>
    </r>
    <r>
      <rPr>
        <sz val="8"/>
        <rFont val="Times New Roman"/>
        <charset val="134"/>
      </rPr>
      <t xml:space="preserve">
Tiếng Trung giao tiếp</t>
    </r>
  </si>
  <si>
    <r>
      <t>1. Có kinh nghiệm 3 năm trong lĩnh vực SMT, Cần lãnh đạo nhóm  thiết bị tham gia một cách có hệ thống vào hoạt động vận hành, bảo trì, thiết lập, kiểm tra hàng ngày và báo cáo sự cố hàng ngày của thiết bị SMT.
2. Thành thạo tiếng Trung, có thể giao tiếp với kỹ sư Trung Quốc
3. Có 3 năm kinh nghiệm SMT trở lên, ưu tiên có kinh nghiệm  thiết bị trong FUJI NXT</t>
    </r>
    <r>
      <rPr>
        <sz val="8"/>
        <rFont val="宋体"/>
        <charset val="134"/>
      </rPr>
      <t>、</t>
    </r>
    <r>
      <rPr>
        <sz val="8"/>
        <rFont val="Times New Roman"/>
        <charset val="134"/>
      </rPr>
      <t>JUTZE</t>
    </r>
    <r>
      <rPr>
        <sz val="8"/>
        <rFont val="宋体"/>
        <charset val="134"/>
      </rPr>
      <t>、</t>
    </r>
    <r>
      <rPr>
        <sz val="8"/>
        <rFont val="Times New Roman"/>
        <charset val="134"/>
      </rPr>
      <t>GKG</t>
    </r>
    <r>
      <rPr>
        <sz val="8"/>
        <rFont val="宋体"/>
        <charset val="134"/>
      </rPr>
      <t>、</t>
    </r>
    <r>
      <rPr>
        <sz val="8"/>
        <rFont val="Times New Roman"/>
        <charset val="134"/>
      </rPr>
      <t>DEK</t>
    </r>
    <r>
      <rPr>
        <sz val="8"/>
        <rFont val="宋体"/>
        <charset val="134"/>
      </rPr>
      <t>、</t>
    </r>
    <r>
      <rPr>
        <sz val="8"/>
        <rFont val="Times New Roman"/>
        <charset val="134"/>
      </rPr>
      <t>SONIC,....
4. Biết lập trình FUJI
5. Khả năng giao tiếp tốt, có thể dẫn dắt đội nâng cao kỹ năng sản xuất</t>
    </r>
  </si>
  <si>
    <t>DFM</t>
  </si>
  <si>
    <t>/</t>
  </si>
  <si>
    <t>1. Là người quản lý dự án SMT, bạn cần có phong cách làm việc mạnh mẽ và hướng dẫn nhóm  hoàn thành việc bàn giao dự án.
2. Yêu cầu kỹ năng giao tiếp mạnh mẽ và khả năng phản ứng nhanh.
3. Yêu cầu trình độ tiếng Anh đạt IELTS 6.5 trở lên đảm bảo không trở ngại trong giao tiếp
4. Yêu cầu tiếng Trung giao tiếp cơ bản, thuân tiện giao tiếp với team Trung Quốc.
5. Trình độ đại học trở lên
6. Sử dụng thành thạo PPT
7. Yêu cầu có nền tảng kỹ thuật nhất định, ưu tiên những người có kinh nghiệm về SMT</t>
  </si>
  <si>
    <r>
      <rPr>
        <sz val="8"/>
        <color theme="1"/>
        <rFont val="Times New Roman"/>
        <charset val="134"/>
      </rPr>
      <t>SMT-</t>
    </r>
    <r>
      <rPr>
        <sz val="8"/>
        <color theme="1"/>
        <rFont val="宋体"/>
        <charset val="134"/>
      </rPr>
      <t>制造</t>
    </r>
    <r>
      <rPr>
        <sz val="8"/>
        <color theme="1"/>
        <rFont val="Times New Roman"/>
        <charset val="134"/>
      </rPr>
      <t xml:space="preserve">
Bộ phận chế tạo-SMT</t>
    </r>
  </si>
  <si>
    <r>
      <rPr>
        <sz val="8"/>
        <rFont val="宋体"/>
        <charset val="134"/>
      </rPr>
      <t>生产主管</t>
    </r>
    <r>
      <rPr>
        <sz val="8"/>
        <rFont val="Times New Roman"/>
        <charset val="134"/>
      </rPr>
      <t xml:space="preserve">
Chủ quản sản xuất</t>
    </r>
  </si>
  <si>
    <r>
      <rPr>
        <sz val="8"/>
        <rFont val="宋体"/>
        <charset val="134"/>
      </rPr>
      <t>中文流利沟通</t>
    </r>
    <r>
      <rPr>
        <sz val="8"/>
        <rFont val="Times New Roman"/>
        <charset val="134"/>
      </rPr>
      <t xml:space="preserve">
Giao tiếp thành thạo tiếng Trung</t>
    </r>
  </si>
  <si>
    <t>1. Tiếng Trung giao tiếp thành thạo
2. Trình độ cao đẳng trở lên
3. Có 3 năm kinh nghiệm quản lý sản xuất</t>
  </si>
  <si>
    <t>TE
Bộ phận TE</t>
  </si>
  <si>
    <r>
      <rPr>
        <sz val="8"/>
        <rFont val="宋体"/>
        <charset val="134"/>
      </rPr>
      <t>高级测试工程师</t>
    </r>
    <r>
      <rPr>
        <sz val="8"/>
        <rFont val="Times New Roman"/>
        <charset val="134"/>
      </rPr>
      <t xml:space="preserve">
Kỹ sư TE cấp cao</t>
    </r>
  </si>
  <si>
    <t xml:space="preserve">1. Thành thục với các công nghệ tần số vô tuyến không dây khác nhau và các ứng dụng liên quan của chúng; quen thuộc với các công nghệ truyền dẫn không dây điểm-điểm, điểm-đa điểm và vùng phủ sóng không dây;
2. Thành thục với phần mềm truyền thông không dây và công nghệ phần cứng, các giao thức truyền thông; làm quen với các mô-đun băng cơ sở, thiết kế mạch, v.v. và sử dụng thành thạo phần mềm mô phỏng thiết kế mạch và mô phỏng ăng-ten;
3. Sử dụng thành thạo các thiết bị tần số vô tuyến như máy phân tích phổ, máy phân tích mạng;
4. Làm quen với hiệu chuẩn RF và nắm vững các nguyên tắc của thuật toán hiệu chuẩn RF;
5. Có hơn 3 năm kinh nghiệm làm việc liên quan đến tần số vô tuyến;
6. Ưu tiên ứng viên có kinh nghiệm thiết kế, phát triển và thử nghiệm các công nghệ không dây như mạng di động, định vị GPS, WIFI, BT, v.v. </t>
  </si>
  <si>
    <t>FA-SMT
Bộ phận FA-SMT</t>
  </si>
  <si>
    <r>
      <rPr>
        <sz val="8"/>
        <rFont val="宋体"/>
        <charset val="134"/>
      </rPr>
      <t>高级分析维修工程师</t>
    </r>
    <r>
      <rPr>
        <sz val="8"/>
        <rFont val="Times New Roman"/>
        <charset val="134"/>
      </rPr>
      <t xml:space="preserve">
Kỹ sư FA cấp cao</t>
    </r>
  </si>
  <si>
    <t>1. Trình độ cao đẳng trở lên, chuyên ngành kỹ thuật
2. Có kinh nghiệm 3 năm về phân tích sửa chữa sản phẩm điện tử trở lên;
3. Thành thạo với nguyên lý tần số vô tuyến hoặc băng cơ sở của các sản phẩm đầu cuối di động;
4. Ưu tiên những người có kinh nghiệm làm dự án Apple và có khả năng sử dụng tiếng Trung và tiếng Anh</t>
  </si>
  <si>
    <t>FA-FATP
Bộ phận FA- FATP</t>
  </si>
  <si>
    <r>
      <rPr>
        <sz val="8"/>
        <color theme="1"/>
        <rFont val="宋体"/>
        <charset val="134"/>
      </rPr>
      <t>物流主管</t>
    </r>
    <r>
      <rPr>
        <sz val="8"/>
        <color theme="1"/>
        <rFont val="Times New Roman"/>
        <charset val="134"/>
      </rPr>
      <t xml:space="preserve"> 
Chủ quản vật tư</t>
    </r>
  </si>
  <si>
    <r>
      <rPr>
        <sz val="8"/>
        <rFont val="宋体"/>
        <charset val="134"/>
      </rPr>
      <t>中文流利</t>
    </r>
    <r>
      <rPr>
        <sz val="8"/>
        <rFont val="Times New Roman"/>
        <charset val="134"/>
      </rPr>
      <t xml:space="preserve">
Tiếng Trung lưu loát</t>
    </r>
  </si>
  <si>
    <t xml:space="preserve">1. Có 2 năm kinh nghiệm liên quan về quản lý kho trở lên
2. Ngoại ngữ: tiếng Trung lưu loát
3. Thành thạo tin học văn phòng
4. Trình độ cao đẳng trở lên
5. Yêu cầu về kỹ năng: 
- Có kỹ năng phối hợp và giao tiếp tốt;  
- Có tinh thần trách nhiệm  cao và nhạy bén với các con số; 
- Có khả năng phân tích và phán đoán vấn đề nhất định 
- Có kinh nghiệm  phong phú trong lập kế hoạch và sắp xếp 
6. Trách nghiệm công việc:
Chịu trách nhiệm quản lý, sắp xếp công việc hàng ngày trong kho; phân chia khu vực nhân sự và quy hoạch kho; điều phối mọi vấn đề ra vào kho và các công việc khác do lãnh đạo giao;  hgiao tiếp 5S, bộ phận an toàn và các bộ phận khác, Giao tiếp hiệu quả với các bộ phận liên quan. Quản lý việc ra vào và ký gửi một cách hiệu quả, đồng thời hỗ trợ hoàn thành các đợt thẩm duyệt, kiểm tra khác nhau của công ty. Theo nhu cầu của nhà máy, quản lý công việc nhập, xuất và vận chuyển nguyên liệu trong từng kho, đồng thời hoàn thành kịp thời các yêu cầu vận chuyển của nhà máy.
</t>
  </si>
  <si>
    <r>
      <rPr>
        <sz val="8"/>
        <color theme="1"/>
        <rFont val="宋体"/>
        <charset val="134"/>
      </rPr>
      <t>高级项目工程师</t>
    </r>
    <r>
      <rPr>
        <sz val="8"/>
        <color theme="1"/>
        <rFont val="Times New Roman"/>
        <charset val="134"/>
      </rPr>
      <t xml:space="preserve">
Kỹ sư dự án cấp cao</t>
    </r>
  </si>
  <si>
    <r>
      <rPr>
        <sz val="8"/>
        <rFont val="宋体"/>
        <charset val="134"/>
      </rPr>
      <t>中英文流利</t>
    </r>
    <r>
      <rPr>
        <sz val="8"/>
        <rFont val="Times New Roman"/>
        <charset val="134"/>
      </rPr>
      <t xml:space="preserve">
Tiếng Trung và tiếng Anh lưu loát</t>
    </r>
  </si>
  <si>
    <t>1. Có kinh nghiệm 2 năm liên quan đến quản lý dự án trở lên
2. Ngoại ngữ: Tiếng Trung và tiếng Anh lưu loát
3. Thành thạo tin học văn phòng
4. Trình độ đại học trở lên
5. Yêu cầu về kỹ năng: 
- Có kinh nghiệm quản lý dự án chuyên nghiệp, kỹ năng giao tiếp và điều phối tổ chức tốt; 
- Có khả năng lập kế hoạch và điều phối dự án tốt; 
- Có khả năng giao tiếp đơn giản bằng tiếng Trung và tiếng Anh, đồng thời có khả năng tổ chức, lãnh đạo và đổi mới mạnh mẽ;
- Có nhận thức quản lý khoa học, có khả năng quản lý hiệu quả và làm quen với các quy trình kinh doanh khác nhau trong phát triển dự án.
6. Trách nhiệm công việc:
- Chịu trách nhiệm vận hành và kiểm soát dự án do người quản lý dự án giao cũng như điều tra và nghiên cứu sản phẩm;
- Chịu trách nhiệm liên lạc nội bộ và bên ngoài trong quá trình phát triển các dự án mới,
- Chịu trách nhiệm quản lý, lập kế hoạch dự án cụ thể và chịu trách nhiệm thúc đẩy công việc ở từng giai đoạn của dự án và xử lý các vấn đề, đảm bảo hoạt động bình thường của dự án, quản lý kế hoạch dự án, điều phối và xác minh công nghệ và vật tư mới, quản lý vận hành hàng ngày của dự án và quản lý chi phí;
- Chịu trách nhiệm xây dựng nhóm  theo dự án, dẫn dắt tất cả các thành viên cùng nhau tiến bộ và nâng cao chất lượng chung của nhóm..</t>
  </si>
  <si>
    <t>EN
Bộ phận công trình</t>
  </si>
  <si>
    <r>
      <rPr>
        <sz val="8"/>
        <rFont val="Times New Roman"/>
        <charset val="134"/>
      </rPr>
      <t>AME</t>
    </r>
    <r>
      <rPr>
        <sz val="8"/>
        <rFont val="宋体"/>
        <charset val="134"/>
      </rPr>
      <t>主管</t>
    </r>
    <r>
      <rPr>
        <sz val="8"/>
        <rFont val="Times New Roman"/>
        <charset val="134"/>
      </rPr>
      <t xml:space="preserve"> 
Chủ quản AME</t>
    </r>
  </si>
  <si>
    <r>
      <rPr>
        <sz val="8"/>
        <rFont val="宋体"/>
        <charset val="134"/>
      </rPr>
      <t>英文</t>
    </r>
    <r>
      <rPr>
        <sz val="8"/>
        <rFont val="Times New Roman"/>
        <charset val="134"/>
      </rPr>
      <t>/</t>
    </r>
    <r>
      <rPr>
        <sz val="8"/>
        <rFont val="宋体"/>
        <charset val="134"/>
      </rPr>
      <t>中文能力优先</t>
    </r>
    <r>
      <rPr>
        <sz val="8"/>
        <rFont val="Times New Roman"/>
        <charset val="134"/>
      </rPr>
      <t xml:space="preserve">
 Ưu tiên ứng viên biết tiếng Anh hoặc tiếng Trung</t>
    </r>
  </si>
  <si>
    <t>1. Trình độ đại học trở lên, có kinh nghiệm liên quan đến thiết bị 5 năm trở lên;
2. Ưu tiên có kinh nghiệm quản lý đội nhóm 10 người trở lên;
3. Thành thạo với các cơ chế thiết bị thông thường, có kinh nghiệm  làm việc về điện/cơ khí/hình ảnh, v.v.
4. Ưu tiên ứng viên biết tiếng Anh hoặc tiếng Trung.</t>
  </si>
  <si>
    <r>
      <rPr>
        <sz val="8"/>
        <rFont val="Times New Roman"/>
        <charset val="134"/>
      </rPr>
      <t>AME</t>
    </r>
    <r>
      <rPr>
        <sz val="8"/>
        <rFont val="宋体"/>
        <charset val="134"/>
      </rPr>
      <t>工程师</t>
    </r>
    <r>
      <rPr>
        <sz val="8"/>
        <rFont val="Times New Roman"/>
        <charset val="134"/>
      </rPr>
      <t xml:space="preserve">
Kỹ sư AME</t>
    </r>
  </si>
  <si>
    <t>1. Trình độ đai học trở lên, có kinh nghiệm liên quan đến thiết bị 2 năm trở lên</t>
  </si>
  <si>
    <r>
      <rPr>
        <sz val="8"/>
        <rFont val="宋体"/>
        <charset val="134"/>
      </rPr>
      <t>设备</t>
    </r>
    <r>
      <rPr>
        <sz val="8"/>
        <rFont val="Times New Roman"/>
        <charset val="134"/>
      </rPr>
      <t xml:space="preserve">
Bộ phận thiết bị</t>
    </r>
  </si>
  <si>
    <r>
      <rPr>
        <sz val="8"/>
        <rFont val="宋体"/>
        <charset val="134"/>
      </rPr>
      <t>项目工程师（基建）</t>
    </r>
    <r>
      <rPr>
        <sz val="8"/>
        <rFont val="Times New Roman"/>
        <charset val="134"/>
      </rPr>
      <t xml:space="preserve">
Kỹ sư dự án 
(Cơ sở hạ tầng)</t>
    </r>
  </si>
  <si>
    <r>
      <rPr>
        <sz val="8"/>
        <rFont val="宋体"/>
        <charset val="134"/>
      </rPr>
      <t>中文</t>
    </r>
    <r>
      <rPr>
        <sz val="8"/>
        <rFont val="Times New Roman"/>
        <charset val="134"/>
      </rPr>
      <t xml:space="preserve">
Tiếng Trung</t>
    </r>
  </si>
  <si>
    <t>Cơ sở hạ tầng, thiết bị động lực, trang trí, tiếng Trung</t>
  </si>
  <si>
    <r>
      <rPr>
        <sz val="8"/>
        <rFont val="宋体"/>
        <charset val="134"/>
      </rPr>
      <t>合计</t>
    </r>
    <r>
      <rPr>
        <sz val="8"/>
        <rFont val="Times New Roman"/>
        <charset val="134"/>
      </rPr>
      <t xml:space="preserve">
Tổng</t>
    </r>
  </si>
</sst>
</file>

<file path=xl/styles.xml><?xml version="1.0" encoding="utf-8"?>
<styleSheet xmlns="http://schemas.openxmlformats.org/spreadsheetml/2006/main" xmlns:xr9="http://schemas.microsoft.com/office/spreadsheetml/2016/revision9">
  <numFmts count="4">
    <numFmt numFmtId="176" formatCode="_ * #,##0.00_ ;_ * \-#,##0.00_ ;_ * &quot;-&quot;??_ ;_ @_ "/>
    <numFmt numFmtId="177" formatCode="_ &quot;￥&quot;* #,##0.00_ ;_ &quot;￥&quot;* \-#,##0.00_ ;_ &quot;￥&quot;* &quot;-&quot;??_ ;_ @_ "/>
    <numFmt numFmtId="178" formatCode="_ * #,##0_ ;_ * \-#,##0_ ;_ * &quot;-&quot;_ ;_ @_ "/>
    <numFmt numFmtId="179" formatCode="_ &quot;￥&quot;* #,##0_ ;_ &quot;￥&quot;* \-#,##0_ ;_ &quot;￥&quot;* &quot;-&quot;_ ;_ @_ "/>
  </numFmts>
  <fonts count="27">
    <font>
      <sz val="11"/>
      <color theme="1"/>
      <name val="等线"/>
      <charset val="134"/>
      <scheme val="minor"/>
    </font>
    <font>
      <b/>
      <sz val="8"/>
      <name val="Times New Roman"/>
      <charset val="134"/>
    </font>
    <font>
      <sz val="8"/>
      <name val="Times New Roman"/>
      <charset val="134"/>
    </font>
    <font>
      <sz val="8"/>
      <name val="宋体"/>
      <charset val="134"/>
    </font>
    <font>
      <b/>
      <sz val="8"/>
      <color rgb="FFFF0000"/>
      <name val="Times New Roman"/>
      <charset val="134"/>
    </font>
    <font>
      <sz val="8"/>
      <color theme="1"/>
      <name val="Times New Roman"/>
      <charset val="134"/>
    </font>
    <font>
      <sz val="8"/>
      <color rgb="FFFF0000"/>
      <name val="Times New Roman"/>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8"/>
      <color theme="1"/>
      <name val="宋体"/>
      <charset val="134"/>
    </font>
  </fonts>
  <fills count="34">
    <fill>
      <patternFill patternType="none"/>
    </fill>
    <fill>
      <patternFill patternType="gray125"/>
    </fill>
    <fill>
      <patternFill patternType="solid">
        <fgColor theme="9" tint="0.399975585192419"/>
        <bgColor indexed="64"/>
      </patternFill>
    </fill>
    <fill>
      <patternFill patternType="solid">
        <fgColor theme="9" tint="0.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4" borderId="7"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8"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5" fillId="5" borderId="10" applyNumberFormat="0" applyAlignment="0" applyProtection="0">
      <alignment vertical="center"/>
    </xf>
    <xf numFmtId="0" fontId="16" fillId="6" borderId="11" applyNumberFormat="0" applyAlignment="0" applyProtection="0">
      <alignment vertical="center"/>
    </xf>
    <xf numFmtId="0" fontId="17" fillId="6" borderId="10" applyNumberFormat="0" applyAlignment="0" applyProtection="0">
      <alignment vertical="center"/>
    </xf>
    <xf numFmtId="0" fontId="18" fillId="7" borderId="12" applyNumberFormat="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2" borderId="0" applyNumberFormat="0" applyBorder="0" applyAlignment="0" applyProtection="0">
      <alignment vertical="center"/>
    </xf>
  </cellStyleXfs>
  <cellXfs count="32">
    <xf numFmtId="0" fontId="0" fillId="0" borderId="0" xfId="0"/>
    <xf numFmtId="0" fontId="1" fillId="0" borderId="0" xfId="0" applyFont="1" applyFill="1" applyAlignment="1"/>
    <xf numFmtId="0" fontId="2" fillId="0" borderId="0" xfId="0" applyFont="1" applyFill="1" applyAlignment="1"/>
    <xf numFmtId="0" fontId="2" fillId="0" borderId="0" xfId="0" applyFont="1" applyAlignment="1">
      <alignment horizontal="center"/>
    </xf>
    <xf numFmtId="0" fontId="2" fillId="0" borderId="0" xfId="0" applyNumberFormat="1" applyFont="1" applyAlignment="1">
      <alignment horizontal="center"/>
    </xf>
    <xf numFmtId="0" fontId="2" fillId="0" borderId="0" xfId="0" applyFont="1" applyAlignment="1">
      <alignment horizontal="left"/>
    </xf>
    <xf numFmtId="0" fontId="2" fillId="0" borderId="0" xfId="0" applyFont="1" applyAlignment="1"/>
    <xf numFmtId="49"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49" fontId="1" fillId="2" borderId="1" xfId="0" applyNumberFormat="1" applyFont="1" applyFill="1" applyBorder="1" applyAlignment="1" applyProtection="1">
      <alignment horizontal="center" vertical="center" wrapText="1"/>
      <protection locked="0"/>
    </xf>
    <xf numFmtId="0" fontId="1" fillId="3" borderId="2" xfId="0" applyFont="1" applyFill="1" applyBorder="1" applyAlignment="1">
      <alignment horizontal="center" vertical="center"/>
    </xf>
    <xf numFmtId="49" fontId="2" fillId="0" borderId="2"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0" fontId="4" fillId="0" borderId="3" xfId="0" applyFont="1" applyFill="1" applyBorder="1" applyAlignment="1">
      <alignment horizontal="left" vertical="center" wrapText="1"/>
    </xf>
    <xf numFmtId="49" fontId="2" fillId="0" borderId="4"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2" fillId="0" borderId="3" xfId="0" applyFont="1" applyFill="1" applyBorder="1" applyAlignment="1"/>
    <xf numFmtId="0" fontId="5"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2"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2" fillId="0" borderId="4" xfId="0" applyFont="1" applyFill="1" applyBorder="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tabSelected="1" workbookViewId="0">
      <pane ySplit="1" topLeftCell="A2" activePane="bottomLeft" state="frozen"/>
      <selection/>
      <selection pane="bottomLeft" activeCell="B3" sqref="B3"/>
    </sheetView>
  </sheetViews>
  <sheetFormatPr defaultColWidth="7.57407407407407" defaultRowHeight="10.2" outlineLevelCol="6"/>
  <cols>
    <col min="1" max="1" width="14.712962962963" style="3" customWidth="1"/>
    <col min="2" max="2" width="17.6481481481481" style="3" customWidth="1"/>
    <col min="3" max="3" width="6" style="4" customWidth="1"/>
    <col min="4" max="4" width="15.4259259259259" style="3" customWidth="1"/>
    <col min="5" max="5" width="19.1388888888889" style="3" customWidth="1"/>
    <col min="6" max="6" width="51.6666666666667" style="5" customWidth="1"/>
    <col min="7" max="7" width="48.1111111111111" style="6" customWidth="1"/>
    <col min="8" max="16384" width="7.57407407407407" style="6"/>
  </cols>
  <sheetData>
    <row r="1" s="1" customFormat="1" ht="30.6" spans="1:7">
      <c r="A1" s="7" t="s">
        <v>0</v>
      </c>
      <c r="B1" s="7" t="s">
        <v>1</v>
      </c>
      <c r="C1" s="8" t="s">
        <v>2</v>
      </c>
      <c r="D1" s="9" t="s">
        <v>3</v>
      </c>
      <c r="E1" s="7" t="s">
        <v>4</v>
      </c>
      <c r="F1" s="7" t="s">
        <v>5</v>
      </c>
      <c r="G1" s="10" t="s">
        <v>6</v>
      </c>
    </row>
    <row r="2" s="2" customFormat="1" ht="70" customHeight="1" spans="1:7">
      <c r="A2" s="11" t="s">
        <v>7</v>
      </c>
      <c r="B2" s="12" t="s">
        <v>8</v>
      </c>
      <c r="C2" s="13">
        <v>1</v>
      </c>
      <c r="D2" s="14" t="s">
        <v>9</v>
      </c>
      <c r="E2" s="14" t="s">
        <v>10</v>
      </c>
      <c r="F2" s="15" t="s">
        <v>11</v>
      </c>
      <c r="G2" s="16" t="s">
        <v>12</v>
      </c>
    </row>
    <row r="3" s="2" customFormat="1" ht="115" customHeight="1" spans="1:7">
      <c r="A3" s="17"/>
      <c r="B3" s="12" t="s">
        <v>13</v>
      </c>
      <c r="C3" s="13">
        <v>3</v>
      </c>
      <c r="D3" s="14" t="s">
        <v>9</v>
      </c>
      <c r="E3" s="14" t="s">
        <v>10</v>
      </c>
      <c r="F3" s="15" t="s">
        <v>14</v>
      </c>
      <c r="G3" s="18" t="s">
        <v>15</v>
      </c>
    </row>
    <row r="4" s="2" customFormat="1" ht="132" customHeight="1" spans="1:7">
      <c r="A4" s="11" t="s">
        <v>16</v>
      </c>
      <c r="B4" s="19" t="s">
        <v>17</v>
      </c>
      <c r="C4" s="13">
        <v>1</v>
      </c>
      <c r="D4" s="14" t="s">
        <v>9</v>
      </c>
      <c r="E4" s="14" t="s">
        <v>18</v>
      </c>
      <c r="F4" s="15" t="s">
        <v>19</v>
      </c>
      <c r="G4" s="20"/>
    </row>
    <row r="5" s="2" customFormat="1" ht="150" customHeight="1" spans="1:7">
      <c r="A5" s="17"/>
      <c r="B5" s="21" t="s">
        <v>20</v>
      </c>
      <c r="C5" s="13">
        <v>1</v>
      </c>
      <c r="D5" s="14" t="s">
        <v>9</v>
      </c>
      <c r="E5" s="12" t="s">
        <v>21</v>
      </c>
      <c r="F5" s="15" t="s">
        <v>22</v>
      </c>
      <c r="G5" s="20"/>
    </row>
    <row r="6" s="2" customFormat="1" ht="40" customHeight="1" spans="1:7">
      <c r="A6" s="19" t="s">
        <v>23</v>
      </c>
      <c r="B6" s="12" t="s">
        <v>24</v>
      </c>
      <c r="C6" s="13">
        <v>2</v>
      </c>
      <c r="D6" s="14" t="s">
        <v>9</v>
      </c>
      <c r="E6" s="12" t="s">
        <v>25</v>
      </c>
      <c r="F6" s="15" t="s">
        <v>26</v>
      </c>
      <c r="G6" s="20"/>
    </row>
    <row r="7" s="2" customFormat="1" ht="147" customHeight="1" spans="1:7">
      <c r="A7" s="12" t="s">
        <v>27</v>
      </c>
      <c r="B7" s="12" t="s">
        <v>28</v>
      </c>
      <c r="C7" s="13">
        <v>1</v>
      </c>
      <c r="D7" s="14" t="s">
        <v>9</v>
      </c>
      <c r="E7" s="12" t="s">
        <v>21</v>
      </c>
      <c r="F7" s="15" t="s">
        <v>29</v>
      </c>
      <c r="G7" s="20"/>
    </row>
    <row r="8" s="2" customFormat="1" ht="75" customHeight="1" spans="1:7">
      <c r="A8" s="12" t="s">
        <v>30</v>
      </c>
      <c r="B8" s="12" t="s">
        <v>31</v>
      </c>
      <c r="C8" s="13">
        <v>1</v>
      </c>
      <c r="D8" s="14" t="s">
        <v>9</v>
      </c>
      <c r="E8" s="12" t="s">
        <v>21</v>
      </c>
      <c r="F8" s="15" t="s">
        <v>32</v>
      </c>
      <c r="G8" s="20"/>
    </row>
    <row r="9" s="2" customFormat="1" ht="183.6" spans="1:7">
      <c r="A9" s="11" t="s">
        <v>33</v>
      </c>
      <c r="B9" s="19" t="s">
        <v>34</v>
      </c>
      <c r="C9" s="13">
        <v>1</v>
      </c>
      <c r="D9" s="14" t="s">
        <v>9</v>
      </c>
      <c r="E9" s="14" t="s">
        <v>35</v>
      </c>
      <c r="F9" s="15" t="s">
        <v>36</v>
      </c>
      <c r="G9" s="20"/>
    </row>
    <row r="10" s="2" customFormat="1" ht="234.6" spans="1:7">
      <c r="A10" s="17"/>
      <c r="B10" s="19" t="s">
        <v>37</v>
      </c>
      <c r="C10" s="13">
        <v>1</v>
      </c>
      <c r="D10" s="14" t="s">
        <v>9</v>
      </c>
      <c r="E10" s="22" t="s">
        <v>38</v>
      </c>
      <c r="F10" s="23" t="s">
        <v>39</v>
      </c>
      <c r="G10" s="20"/>
    </row>
    <row r="11" s="2" customFormat="1" ht="101.25" customHeight="1" spans="1:7">
      <c r="A11" s="24" t="s">
        <v>40</v>
      </c>
      <c r="B11" s="25" t="s">
        <v>41</v>
      </c>
      <c r="C11" s="26">
        <v>4</v>
      </c>
      <c r="D11" s="14" t="s">
        <v>9</v>
      </c>
      <c r="E11" s="25" t="s">
        <v>42</v>
      </c>
      <c r="F11" s="23" t="s">
        <v>43</v>
      </c>
      <c r="G11" s="20"/>
    </row>
    <row r="12" s="2" customFormat="1" ht="27" customHeight="1" spans="1:7">
      <c r="A12" s="27"/>
      <c r="B12" s="25" t="s">
        <v>44</v>
      </c>
      <c r="C12" s="26">
        <v>12</v>
      </c>
      <c r="D12" s="14" t="s">
        <v>9</v>
      </c>
      <c r="E12" s="25"/>
      <c r="F12" s="23" t="s">
        <v>45</v>
      </c>
      <c r="G12" s="20"/>
    </row>
    <row r="13" s="2" customFormat="1" ht="32" customHeight="1" spans="1:7">
      <c r="A13" s="22" t="s">
        <v>46</v>
      </c>
      <c r="B13" s="25" t="s">
        <v>47</v>
      </c>
      <c r="C13" s="13">
        <v>1</v>
      </c>
      <c r="D13" s="14" t="s">
        <v>9</v>
      </c>
      <c r="E13" s="25" t="s">
        <v>48</v>
      </c>
      <c r="F13" s="23" t="s">
        <v>49</v>
      </c>
      <c r="G13" s="20"/>
    </row>
    <row r="14" s="2" customFormat="1" ht="32" customHeight="1" spans="1:7">
      <c r="A14" s="28" t="s">
        <v>50</v>
      </c>
      <c r="B14" s="29"/>
      <c r="C14" s="13">
        <f>SUM(C2:C13)</f>
        <v>29</v>
      </c>
      <c r="D14" s="25"/>
      <c r="E14" s="25"/>
      <c r="F14" s="30"/>
      <c r="G14" s="31"/>
    </row>
  </sheetData>
  <mergeCells count="5">
    <mergeCell ref="A14:B14"/>
    <mergeCell ref="A2:A3"/>
    <mergeCell ref="A4:A5"/>
    <mergeCell ref="A9:A10"/>
    <mergeCell ref="A11:A12"/>
  </mergeCells>
  <dataValidations count="1">
    <dataValidation allowBlank="1" showInputMessage="1" showErrorMessage="1" sqref="A1:C1 D1 E1 F1 B6:C6 C13 E13 F13 B14:C14 D14 E14 F14 A2:A3 A4:A5 A9:A10 A11:A12 C4:C5 C9:C10 D2:D13 E2:E3 E4:E5 E6:E8 E9:E10 E11:E12 F2:F3 F4:F5 F6:F8 F9:F10 F11:F12 A7:C8 B2:C3"/>
  </dataValidations>
  <pageMargins left="0.7" right="0.7" top="0.75" bottom="0.75" header="0.3" footer="0.3"/>
  <pageSetup paperSize="9" scale="70" orientation="landscape"/>
  <headerFooter/>
  <ignoredErrors>
    <ignoredError sqref="C1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chen.wanxing@byd.com</dc:creator>
  <cp:lastModifiedBy>hx.thxthxo</cp:lastModifiedBy>
  <dcterms:created xsi:type="dcterms:W3CDTF">2015-06-06T02:19:00Z</dcterms:created>
  <cp:lastPrinted>2021-12-08T16:50:00Z</cp:lastPrinted>
  <dcterms:modified xsi:type="dcterms:W3CDTF">2024-06-18T04:34:30Z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2052-12.8.2.15209</vt:lpwstr>
  </property>
  <property fmtid="{D5CDD505-2E9C-101B-9397-08002B2CF9AE}" pid="3" name="ICV">
    <vt:lpwstr>D8B72CBA15541813D0194C663A6BB552_43</vt:lpwstr>
  </property>
</Properties>
</file>